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Шахрай Гудбай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<sst xmlns="http://schemas.openxmlformats.org/spreadsheetml/2006/main" count="35" uniqueCount="26">
  <si>
    <t>номер</t>
  </si>
  <si>
    <t>дата</t>
  </si>
  <si>
    <t>місце</t>
  </si>
  <si>
    <t>Посилання на сертифікат</t>
  </si>
  <si>
    <t>ДБІ_МБГ_01</t>
  </si>
  <si>
    <t>13 березня 2026 р.</t>
  </si>
  <si>
    <t>Дніпровський ліцей № 145 Дніпровської міської ради</t>
  </si>
  <si>
    <t>ДБІ_МБГ_02</t>
  </si>
  <si>
    <t>Перещепинська гімназія «Крок» Перещепинського ліцею Перещепинської міської ради</t>
  </si>
  <si>
    <t>ДБІ_МБГ_03</t>
  </si>
  <si>
    <t>Маневицький ліцей № 2 і Маневицький центр творчості дітей та юнацтва</t>
  </si>
  <si>
    <t>ДБІ_МБГ_04</t>
  </si>
  <si>
    <t>Комунальний заклад «Вінницький ліцей № 23»</t>
  </si>
  <si>
    <t>ДБІ_МБГ_05</t>
  </si>
  <si>
    <t>комунальний заклад «Магдалинівська публічна бібліотека» Магдалинівської селищної ради</t>
  </si>
  <si>
    <t>ДБІ_МБГ_06</t>
  </si>
  <si>
    <t>Жовківський заклад загальної середньої освіти І-ІІІ ступенів № 3 Жовківської міської ради Львівського району Львівської області</t>
  </si>
  <si>
    <t>ДБІ_МБГ_07</t>
  </si>
  <si>
    <t>Комунальний заклад "Слобожанський ліцей" Відділ освіти, молоді та спорту Кегичівської селищної ради</t>
  </si>
  <si>
    <t>ДБІ_МБГ_08</t>
  </si>
  <si>
    <t>Прилуцький заклад дошкільної освіти (ясла-садок) комбінованого типу № 26 Прилуцької міської ради Чернігівської області</t>
  </si>
  <si>
    <t>ДБІ_МБГ_09</t>
  </si>
  <si>
    <t>Комунальний заклад "Харківська гімназія № 40 Харківської міської ради"</t>
  </si>
  <si>
    <t>ДБІ_МБГ_10</t>
  </si>
  <si>
    <t>Комунальний заклад «Личківська публічна бібліотека» виконавчого комітету Личківської сільської ради</t>
  </si>
  <si>
    <t>заклад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</si>
</sst>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_TeN2riyRJFoEDhpfgrV" TargetMode="External"/><Relationship Id="rId3" Type="http://schemas.openxmlformats.org/officeDocument/2006/relationships/hyperlink" Target="https://talan.bank.gov.ua/get-user-certificate/_TeN2MurMo-MUJhlMAZa" TargetMode="External"/><Relationship Id="rId7" Type="http://schemas.openxmlformats.org/officeDocument/2006/relationships/hyperlink" Target="https://talan.bank.gov.ua/get-user-certificate/_TeN2cXfiZ3BydqL4Xch" TargetMode="External"/><Relationship Id="rId2" Type="http://schemas.openxmlformats.org/officeDocument/2006/relationships/hyperlink" Target="https://talan.bank.gov.ua/get-user-certificate/_TeN20r3REg681Yc8VkG" TargetMode="External"/><Relationship Id="rId1" Type="http://schemas.openxmlformats.org/officeDocument/2006/relationships/hyperlink" Target="https://talan.bank.gov.ua/get-user-certificate/_TeN2l03T_wpde4DYRpa" TargetMode="External"/><Relationship Id="rId6" Type="http://schemas.openxmlformats.org/officeDocument/2006/relationships/hyperlink" Target="https://talan.bank.gov.ua/get-user-certificate/_TeN2lznlFAigGwHbB-4" TargetMode="External"/><Relationship Id="rId5" Type="http://schemas.openxmlformats.org/officeDocument/2006/relationships/hyperlink" Target="https://talan.bank.gov.ua/get-user-certificate/_TeN22dyo0YjvWKwxXkx" TargetMode="External"/><Relationship Id="rId10" Type="http://schemas.openxmlformats.org/officeDocument/2006/relationships/hyperlink" Target="https://talan.bank.gov.ua/get-user-certificate/xuk9r9ieSjqCnXsFkCU6" TargetMode="External"/><Relationship Id="rId4" Type="http://schemas.openxmlformats.org/officeDocument/2006/relationships/hyperlink" Target="https://talan.bank.gov.ua/get-user-certificate/_TeN2ILexLwPBpEwOb14" TargetMode="External"/><Relationship Id="rId9" Type="http://schemas.openxmlformats.org/officeDocument/2006/relationships/hyperlink" Target="https://talan.bank.gov.ua/get-user-certificate/_TeN2sM_hXP_asvtDC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19" sqref="C19"/>
    </sheetView>
  </sheetViews>
  <sheetFormatPr defaultRowHeight="14.4" x14ac:dyDescent="0.3"/>
  <cols>
    <col min="1" max="1" width="15.77734375" customWidth="1"/>
    <col min="2" max="2" width="18.109375" customWidth="1"/>
    <col min="3" max="3" width="7.33203125" customWidth="1"/>
    <col min="4" max="4" width="71.5546875" customWidth="1"/>
    <col min="5" max="5" width="31.10937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25</v>
      </c>
      <c r="E1" s="1" t="s">
        <v>3</v>
      </c>
    </row>
    <row r="2" spans="1:5" x14ac:dyDescent="0.3">
      <c r="A2" t="s">
        <v>4</v>
      </c>
      <c r="B2" t="s">
        <v>5</v>
      </c>
      <c r="C2">
        <v>1</v>
      </c>
      <c r="D2" t="s">
        <v>6</v>
      </c>
      <c r="E2" t="str">
        <f>HYPERLINK("https://talan.bank.gov.ua/get-user-certificate/_TeN2l03T_wpde4DYRpa","Завантажити сертифікат")</f>
        <v>Завантажити сертифікат</v>
      </c>
    </row>
    <row r="3" spans="1:5" x14ac:dyDescent="0.3">
      <c r="A3" t="s">
        <v>7</v>
      </c>
      <c r="B3" t="s">
        <v>5</v>
      </c>
      <c r="C3">
        <v>2</v>
      </c>
      <c r="D3" t="s">
        <v>8</v>
      </c>
      <c r="E3" t="str">
        <f>HYPERLINK("https://talan.bank.gov.ua/get-user-certificate/_TeN20r3REg681Yc8VkG","Завантажити сертифікат")</f>
        <v>Завантажити сертифікат</v>
      </c>
    </row>
    <row r="4" spans="1:5" x14ac:dyDescent="0.3">
      <c r="A4" t="s">
        <v>9</v>
      </c>
      <c r="B4" t="s">
        <v>5</v>
      </c>
      <c r="C4">
        <v>3</v>
      </c>
      <c r="D4" t="s">
        <v>10</v>
      </c>
      <c r="E4" t="str">
        <f>HYPERLINK("https://talan.bank.gov.ua/get-user-certificate/_TeN2MurMo-MUJhlMAZa","Завантажити сертифікат")</f>
        <v>Завантажити сертифікат</v>
      </c>
    </row>
    <row r="5" spans="1:5" x14ac:dyDescent="0.3">
      <c r="A5" t="s">
        <v>11</v>
      </c>
      <c r="B5" t="s">
        <v>5</v>
      </c>
      <c r="C5">
        <v>4</v>
      </c>
      <c r="D5" t="s">
        <v>12</v>
      </c>
      <c r="E5" t="str">
        <f>HYPERLINK("https://talan.bank.gov.ua/get-user-certificate/_TeN2ILexLwPBpEwOb14","Завантажити сертифікат")</f>
        <v>Завантажити сертифікат</v>
      </c>
    </row>
    <row r="6" spans="1:5" x14ac:dyDescent="0.3">
      <c r="A6" t="s">
        <v>13</v>
      </c>
      <c r="B6" t="s">
        <v>5</v>
      </c>
      <c r="C6">
        <v>5</v>
      </c>
      <c r="D6" t="s">
        <v>14</v>
      </c>
      <c r="E6" t="str">
        <f>HYPERLINK("https://talan.bank.gov.ua/get-user-certificate/_TeN22dyo0YjvWKwxXkx","Завантажити сертифікат")</f>
        <v>Завантажити сертифікат</v>
      </c>
    </row>
    <row r="7" spans="1:5" x14ac:dyDescent="0.3">
      <c r="A7" t="s">
        <v>15</v>
      </c>
      <c r="B7" t="s">
        <v>5</v>
      </c>
      <c r="C7">
        <v>6</v>
      </c>
      <c r="D7" t="s">
        <v>16</v>
      </c>
      <c r="E7" t="str">
        <f>HYPERLINK("https://talan.bank.gov.ua/get-user-certificate/_TeN2lznlFAigGwHbB-4","Завантажити сертифікат")</f>
        <v>Завантажити сертифікат</v>
      </c>
    </row>
    <row r="8" spans="1:5" x14ac:dyDescent="0.3">
      <c r="A8" t="s">
        <v>17</v>
      </c>
      <c r="B8" t="s">
        <v>5</v>
      </c>
      <c r="C8">
        <v>7</v>
      </c>
      <c r="D8" t="s">
        <v>18</v>
      </c>
      <c r="E8" t="str">
        <f>HYPERLINK("https://talan.bank.gov.ua/get-user-certificate/_TeN2cXfiZ3BydqL4Xch","Завантажити сертифікат")</f>
        <v>Завантажити сертифікат</v>
      </c>
    </row>
    <row r="9" spans="1:5" x14ac:dyDescent="0.3">
      <c r="A9" t="s">
        <v>19</v>
      </c>
      <c r="B9" t="s">
        <v>5</v>
      </c>
      <c r="C9">
        <v>8</v>
      </c>
      <c r="D9" t="s">
        <v>20</v>
      </c>
      <c r="E9" t="str">
        <f>HYPERLINK("https://talan.bank.gov.ua/get-user-certificate/_TeN2riyRJFoEDhpfgrV","Завантажити сертифікат")</f>
        <v>Завантажити сертифікат</v>
      </c>
    </row>
    <row r="10" spans="1:5" x14ac:dyDescent="0.3">
      <c r="A10" t="s">
        <v>21</v>
      </c>
      <c r="B10" t="s">
        <v>5</v>
      </c>
      <c r="C10">
        <v>9</v>
      </c>
      <c r="D10" t="s">
        <v>22</v>
      </c>
      <c r="E10" t="str">
        <f>HYPERLINK("https://talan.bank.gov.ua/get-user-certificate/_TeN2sM_hXP_asvtDCIn","Завантажити сертифікат")</f>
        <v>Завантажити сертифікат</v>
      </c>
    </row>
    <row r="11" spans="1:5" x14ac:dyDescent="0.3">
      <c r="A11" t="s">
        <v>23</v>
      </c>
      <c r="B11" t="s">
        <v>5</v>
      </c>
      <c r="C11">
        <v>10</v>
      </c>
      <c r="D11" t="s">
        <v>24</v>
      </c>
      <c r="E11" t="str">
        <f>HYPERLINK("https://talan.bank.gov.ua/get-user-certificate/xuk9r9ieSjqCnXsFkCU6","Завантажити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2026-03-13T13:38:59Z</dcterms:created>
  <dcterms:modified xsi:type="dcterms:W3CDTF">2026-03-24T09:58:27Z</dcterms:modified>
  <cp:category/>
</cp:coreProperties>
</file>