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NBU\003369\Desktop\Сертифікати #ЩедрийВівторок 2025\"/>
    </mc:Choice>
  </mc:AlternateContent>
  <bookViews>
    <workbookView xWindow="0" yWindow="0" windowWidth="23040" windowHeight="8784"/>
  </bookViews>
  <sheets>
    <sheet name="Worksheet" sheetId="1" r:id="rId1"/>
  </sheets>
  <calcPr calcId="162913"/>
</workbook>
</file>

<file path=xl/calcChain.xml><?xml version="1.0" encoding="utf-8"?>
<calcChain xmlns="http://schemas.openxmlformats.org/spreadsheetml/2006/main">
  <c r="D11" i="1" l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<sst xmlns="http://schemas.openxmlformats.org/spreadsheetml/2006/main" count="34" uniqueCount="25">
  <si>
    <t>номер</t>
  </si>
  <si>
    <t>дата</t>
  </si>
  <si>
    <t>Посилання на сертифікат</t>
  </si>
  <si>
    <t>МТ_дп_01</t>
  </si>
  <si>
    <t>Бабич Єсенія</t>
  </si>
  <si>
    <t>МТ_дп_02</t>
  </si>
  <si>
    <t>Бондаренко Вероніка</t>
  </si>
  <si>
    <t>МТ_дп_03</t>
  </si>
  <si>
    <t>Михайличенко Марк</t>
  </si>
  <si>
    <t>МТ_дп_04</t>
  </si>
  <si>
    <t>Міткалова Анна</t>
  </si>
  <si>
    <t>МТ_дп_05</t>
  </si>
  <si>
    <t>Сав'юк Олександра</t>
  </si>
  <si>
    <t>МТ_дп_06</t>
  </si>
  <si>
    <t>Садовська Соломія</t>
  </si>
  <si>
    <t>МТ_дп_07</t>
  </si>
  <si>
    <t>Семенюк Валерія</t>
  </si>
  <si>
    <t>МТ_дп_08</t>
  </si>
  <si>
    <t>Сергієнко Яна</t>
  </si>
  <si>
    <t>МТ_дп_09</t>
  </si>
  <si>
    <t>Сідун Михайло</t>
  </si>
  <si>
    <t>МТ_дп_10</t>
  </si>
  <si>
    <t>Скрябін Матвій</t>
  </si>
  <si>
    <t>Прізвище, ім'я та по батькові переможця</t>
  </si>
  <si>
    <t>15 січня 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</si>
</sst>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Звичайни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alan.bank.gov.ua/get-user-certificate/43gk4IBRlAgQZ5NGip3D" TargetMode="External"/><Relationship Id="rId3" Type="http://schemas.openxmlformats.org/officeDocument/2006/relationships/hyperlink" Target="https://talan.bank.gov.ua/get-user-certificate/43gk4KWPStvhCPNb2No7" TargetMode="External"/><Relationship Id="rId7" Type="http://schemas.openxmlformats.org/officeDocument/2006/relationships/hyperlink" Target="https://talan.bank.gov.ua/get-user-certificate/43gk41gB01oZ6n8bDufO" TargetMode="External"/><Relationship Id="rId2" Type="http://schemas.openxmlformats.org/officeDocument/2006/relationships/hyperlink" Target="https://talan.bank.gov.ua/get-user-certificate/43gk4wDKiTP-Y_fTgWQG" TargetMode="External"/><Relationship Id="rId1" Type="http://schemas.openxmlformats.org/officeDocument/2006/relationships/hyperlink" Target="https://talan.bank.gov.ua/get-user-certificate/43gk4SWJIzKQi5xZUy8S" TargetMode="External"/><Relationship Id="rId6" Type="http://schemas.openxmlformats.org/officeDocument/2006/relationships/hyperlink" Target="https://talan.bank.gov.ua/get-user-certificate/43gk4ExIawQAff5vEshj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talan.bank.gov.ua/get-user-certificate/43gk4Wp09xPjGlg-Ew6i" TargetMode="External"/><Relationship Id="rId10" Type="http://schemas.openxmlformats.org/officeDocument/2006/relationships/hyperlink" Target="https://talan.bank.gov.ua/get-user-certificate/43gk4EicGNJNgIpEJN2v" TargetMode="External"/><Relationship Id="rId4" Type="http://schemas.openxmlformats.org/officeDocument/2006/relationships/hyperlink" Target="https://talan.bank.gov.ua/get-user-certificate/43gk4YZUbEQe56Uda3tS" TargetMode="External"/><Relationship Id="rId9" Type="http://schemas.openxmlformats.org/officeDocument/2006/relationships/hyperlink" Target="https://talan.bank.gov.ua/get-user-certificate/43gk4XMKEhIFIYfwhVY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D3" sqref="D3"/>
    </sheetView>
  </sheetViews>
  <sheetFormatPr defaultRowHeight="14.4" x14ac:dyDescent="0.3"/>
  <cols>
    <col min="1" max="1" width="12.5546875" customWidth="1"/>
    <col min="2" max="2" width="15" customWidth="1"/>
    <col min="3" max="3" width="37.33203125" customWidth="1"/>
    <col min="4" max="4" width="27.88671875" customWidth="1"/>
  </cols>
  <sheetData>
    <row r="1" spans="1:4" s="1" customFormat="1" x14ac:dyDescent="0.3">
      <c r="A1" s="1" t="s">
        <v>0</v>
      </c>
      <c r="B1" s="1" t="s">
        <v>1</v>
      </c>
      <c r="C1" s="1" t="s">
        <v>23</v>
      </c>
      <c r="D1" s="1" t="s">
        <v>2</v>
      </c>
    </row>
    <row r="2" spans="1:4" x14ac:dyDescent="0.3">
      <c r="A2" t="s">
        <v>3</v>
      </c>
      <c r="B2" t="s">
        <v>24</v>
      </c>
      <c r="C2" t="s">
        <v>4</v>
      </c>
      <c r="D2" t="str">
        <f>HYPERLINK("https://talan.bank.gov.ua/get-user-certificate/43gk4SWJIzKQi5xZUy8S","Завантажити сертифікат")</f>
        <v>Завантажити сертифікат</v>
      </c>
    </row>
    <row r="3" spans="1:4" x14ac:dyDescent="0.3">
      <c r="A3" t="s">
        <v>5</v>
      </c>
      <c r="B3" t="s">
        <v>24</v>
      </c>
      <c r="C3" t="s">
        <v>6</v>
      </c>
      <c r="D3" t="str">
        <f>HYPERLINK("https://talan.bank.gov.ua/get-user-certificate/43gk4wDKiTP-Y_fTgWQG","Завантажити сертифікат")</f>
        <v>Завантажити сертифікат</v>
      </c>
    </row>
    <row r="4" spans="1:4" x14ac:dyDescent="0.3">
      <c r="A4" t="s">
        <v>7</v>
      </c>
      <c r="B4" t="s">
        <v>24</v>
      </c>
      <c r="C4" t="s">
        <v>8</v>
      </c>
      <c r="D4" t="str">
        <f>HYPERLINK("https://talan.bank.gov.ua/get-user-certificate/43gk4KWPStvhCPNb2No7","Завантажити сертифікат")</f>
        <v>Завантажити сертифікат</v>
      </c>
    </row>
    <row r="5" spans="1:4" x14ac:dyDescent="0.3">
      <c r="A5" t="s">
        <v>9</v>
      </c>
      <c r="B5" t="s">
        <v>24</v>
      </c>
      <c r="C5" t="s">
        <v>10</v>
      </c>
      <c r="D5" t="str">
        <f>HYPERLINK("https://talan.bank.gov.ua/get-user-certificate/43gk4YZUbEQe56Uda3tS","Завантажити сертифікат")</f>
        <v>Завантажити сертифікат</v>
      </c>
    </row>
    <row r="6" spans="1:4" x14ac:dyDescent="0.3">
      <c r="A6" t="s">
        <v>11</v>
      </c>
      <c r="B6" t="s">
        <v>24</v>
      </c>
      <c r="C6" t="s">
        <v>12</v>
      </c>
      <c r="D6" t="str">
        <f>HYPERLINK("https://talan.bank.gov.ua/get-user-certificate/43gk4Wp09xPjGlg-Ew6i","Завантажити сертифікат")</f>
        <v>Завантажити сертифікат</v>
      </c>
    </row>
    <row r="7" spans="1:4" x14ac:dyDescent="0.3">
      <c r="A7" t="s">
        <v>13</v>
      </c>
      <c r="B7" t="s">
        <v>24</v>
      </c>
      <c r="C7" t="s">
        <v>14</v>
      </c>
      <c r="D7" t="str">
        <f>HYPERLINK("https://talan.bank.gov.ua/get-user-certificate/43gk4ExIawQAff5vEshj","Завантажити сертифікат")</f>
        <v>Завантажити сертифікат</v>
      </c>
    </row>
    <row r="8" spans="1:4" x14ac:dyDescent="0.3">
      <c r="A8" t="s">
        <v>15</v>
      </c>
      <c r="B8" t="s">
        <v>24</v>
      </c>
      <c r="C8" t="s">
        <v>16</v>
      </c>
      <c r="D8" t="str">
        <f>HYPERLINK("https://talan.bank.gov.ua/get-user-certificate/43gk41gB01oZ6n8bDufO","Завантажити сертифікат")</f>
        <v>Завантажити сертифікат</v>
      </c>
    </row>
    <row r="9" spans="1:4" x14ac:dyDescent="0.3">
      <c r="A9" t="s">
        <v>17</v>
      </c>
      <c r="B9" t="s">
        <v>24</v>
      </c>
      <c r="C9" t="s">
        <v>18</v>
      </c>
      <c r="D9" t="str">
        <f>HYPERLINK("https://talan.bank.gov.ua/get-user-certificate/43gk4IBRlAgQZ5NGip3D","Завантажити сертифікат")</f>
        <v>Завантажити сертифікат</v>
      </c>
    </row>
    <row r="10" spans="1:4" x14ac:dyDescent="0.3">
      <c r="A10" t="s">
        <v>19</v>
      </c>
      <c r="B10" t="s">
        <v>24</v>
      </c>
      <c r="C10" t="s">
        <v>20</v>
      </c>
      <c r="D10" t="str">
        <f>HYPERLINK("https://talan.bank.gov.ua/get-user-certificate/43gk4XMKEhIFIYfwhVYV","Завантажити сертифікат")</f>
        <v>Завантажити сертифікат</v>
      </c>
    </row>
    <row r="11" spans="1:4" x14ac:dyDescent="0.3">
      <c r="A11" t="s">
        <v>21</v>
      </c>
      <c r="B11" t="s">
        <v>24</v>
      </c>
      <c r="C11" t="s">
        <v>22</v>
      </c>
      <c r="D11" t="str">
        <f>HYPERLINK("https://talan.bank.gov.ua/get-user-certificate/43gk4EicGNJNgIpEJN2v","Завантажити сертифікат")</f>
        <v>Завантажити сертифікат</v>
      </c>
    </row>
  </sheetData>
  <sheetProtection formatCells="0" formatColumns="0" formatRows="0" insertColumns="0" insertRows="0" insertHyperlinks="0" deleteColumns="0" deleteRows="0" sort="0" autoFilter="0" pivotTables="0"/>
  <hyperlinks>
    <hyperlink ref="D2" r:id="rId1" tooltip="Завантажити сертифікат" display="Завантажити сертифікат"/>
    <hyperlink ref="D3" r:id="rId2" tooltip="Завантажити сертифікат" display="Завантажити сертифікат"/>
    <hyperlink ref="D4" r:id="rId3" tooltip="Завантажити сертифікат" display="Завантажити сертифікат"/>
    <hyperlink ref="D5" r:id="rId4" tooltip="Завантажити сертифікат" display="Завантажити сертифікат"/>
    <hyperlink ref="D6" r:id="rId5" tooltip="Завантажити сертифікат" display="Завантажити сертифікат"/>
    <hyperlink ref="D7" r:id="rId6" tooltip="Завантажити сертифікат" display="Завантажити сертифікат"/>
    <hyperlink ref="D8" r:id="rId7" tooltip="Завантажити сертифікат" display="Завантажити сертифікат"/>
    <hyperlink ref="D9" r:id="rId8" tooltip="Завантажити сертифікат" display="Завантажити сертифікат"/>
    <hyperlink ref="D10" r:id="rId9" tooltip="Завантажити сертифікат" display="Завантажити сертифікат"/>
    <hyperlink ref="D11" r:id="rId10" tooltip="Завантажити сертифікат" display="Завантажити сертифікат"/>
  </hyperlinks>
  <pageMargins left="0.7" right="0.7" top="0.75" bottom="0.75" header="0.3" footer="0.3"/>
  <pageSetup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Багінська Каріна Геннадіївна</cp:lastModifiedBy>
  <dcterms:created xsi:type="dcterms:W3CDTF">2026-01-15T08:41:40Z</dcterms:created>
  <dcterms:modified xsi:type="dcterms:W3CDTF">2026-01-15T09:28:45Z</dcterms:modified>
  <cp:category/>
</cp:coreProperties>
</file>