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сертифікати конкурс музей\"/>
    </mc:Choice>
  </mc:AlternateContent>
  <bookViews>
    <workbookView xWindow="0" yWindow="0" windowWidth="23040" windowHeight="8784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D13" i="1" l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<sst xmlns="http://schemas.openxmlformats.org/spreadsheetml/2006/main" count="40" uniqueCount="29">
  <si>
    <t>номер</t>
  </si>
  <si>
    <t>дата</t>
  </si>
  <si>
    <t>ПІБ</t>
  </si>
  <si>
    <t>Посилання на сертифікат</t>
  </si>
  <si>
    <t>SVD_p_01</t>
  </si>
  <si>
    <t>16 жовтня 2025 р.</t>
  </si>
  <si>
    <t>Берегуляк Остап</t>
  </si>
  <si>
    <t>SVD_p_02</t>
  </si>
  <si>
    <t>Галузо Марія</t>
  </si>
  <si>
    <t>SVD_p_03</t>
  </si>
  <si>
    <t>Грозян Вероніка</t>
  </si>
  <si>
    <t>SVD_p_04</t>
  </si>
  <si>
    <t>Гьопфнер Романія</t>
  </si>
  <si>
    <t>SVD_p_05</t>
  </si>
  <si>
    <t>Кудрявкіна Катерина</t>
  </si>
  <si>
    <t>SVD_p_06</t>
  </si>
  <si>
    <t>Кузьминська Каміла</t>
  </si>
  <si>
    <t>SVD_p_07</t>
  </si>
  <si>
    <t>Маленко Марія</t>
  </si>
  <si>
    <t>SVD_p_08</t>
  </si>
  <si>
    <t>Панчук Діана</t>
  </si>
  <si>
    <t>SVD_p_09</t>
  </si>
  <si>
    <t>Пасічник Ангеліна</t>
  </si>
  <si>
    <t>SVD_p_10</t>
  </si>
  <si>
    <t>Педченко Юлія</t>
  </si>
  <si>
    <t>SVD_p_11</t>
  </si>
  <si>
    <t>Сагайдак Ліна</t>
  </si>
  <si>
    <t>SVD_p_12</t>
  </si>
  <si>
    <t>Сніцар Злата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</si>
</sst>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alan.bank.gov.ua/get-user-certificate/wCsW4KqXvQnVM2lmSbly" TargetMode="External"/><Relationship Id="rId3" Type="http://schemas.openxmlformats.org/officeDocument/2006/relationships/hyperlink" Target="https://talan.bank.gov.ua/get-user-certificate/wCsW4jyo22kknJiPTLN6" TargetMode="External"/><Relationship Id="rId7" Type="http://schemas.openxmlformats.org/officeDocument/2006/relationships/hyperlink" Target="https://talan.bank.gov.ua/get-user-certificate/wCsW4dq3U3j41mzkfvTz" TargetMode="External"/><Relationship Id="rId12" Type="http://schemas.openxmlformats.org/officeDocument/2006/relationships/hyperlink" Target="https://talan.bank.gov.ua/get-user-certificate/wCsW45dHI9shD_V0w9LN" TargetMode="External"/><Relationship Id="rId2" Type="http://schemas.openxmlformats.org/officeDocument/2006/relationships/hyperlink" Target="https://talan.bank.gov.ua/get-user-certificate/wCsW4knigbKT4CGoZ-eh" TargetMode="External"/><Relationship Id="rId1" Type="http://schemas.openxmlformats.org/officeDocument/2006/relationships/hyperlink" Target="https://talan.bank.gov.ua/get-user-certificate/wCsW4FYBo88p-32APetd" TargetMode="External"/><Relationship Id="rId6" Type="http://schemas.openxmlformats.org/officeDocument/2006/relationships/hyperlink" Target="https://talan.bank.gov.ua/get-user-certificate/wCsW4z4x5IwH1PtIa5RT" TargetMode="External"/><Relationship Id="rId11" Type="http://schemas.openxmlformats.org/officeDocument/2006/relationships/hyperlink" Target="https://talan.bank.gov.ua/get-user-certificate/wCsW438LhBlrDyG0QrBL" TargetMode="External"/><Relationship Id="rId5" Type="http://schemas.openxmlformats.org/officeDocument/2006/relationships/hyperlink" Target="https://talan.bank.gov.ua/get-user-certificate/wCsW4uDlTrXAUiWGeh9_" TargetMode="External"/><Relationship Id="rId10" Type="http://schemas.openxmlformats.org/officeDocument/2006/relationships/hyperlink" Target="https://talan.bank.gov.ua/get-user-certificate/wCsW43EwLvOEjiM2kOby" TargetMode="External"/><Relationship Id="rId4" Type="http://schemas.openxmlformats.org/officeDocument/2006/relationships/hyperlink" Target="https://talan.bank.gov.ua/get-user-certificate/wCsW4nYHC2hE1pv6eu2v" TargetMode="External"/><Relationship Id="rId9" Type="http://schemas.openxmlformats.org/officeDocument/2006/relationships/hyperlink" Target="https://talan.bank.gov.ua/get-user-certificate/wCsW4xNxlgarHnJnYC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/>
  </sheetViews>
  <sheetFormatPr defaultRowHeight="14.4" x14ac:dyDescent="0.3"/>
  <cols>
    <col min="1" max="1" width="14.109375" customWidth="1"/>
    <col min="2" max="2" width="16.33203125" customWidth="1"/>
    <col min="3" max="3" width="24.21875" customWidth="1"/>
    <col min="4" max="4" width="27.5546875" customWidth="1"/>
  </cols>
  <sheetData>
    <row r="1" spans="1:4" x14ac:dyDescent="0.3">
      <c r="A1" t="s">
        <v>0</v>
      </c>
      <c r="B1" t="s">
        <v>1</v>
      </c>
      <c r="C1" t="s">
        <v>2</v>
      </c>
      <c r="D1" t="s">
        <v>3</v>
      </c>
    </row>
    <row r="2" spans="1:4" x14ac:dyDescent="0.3">
      <c r="A2" t="s">
        <v>4</v>
      </c>
      <c r="B2" t="s">
        <v>5</v>
      </c>
      <c r="C2" t="s">
        <v>6</v>
      </c>
      <c r="D2" t="str">
        <f>HYPERLINK("https://talan.bank.gov.ua/get-user-certificate/wCsW4FYBo88p-32APetd","Завантажити сертифікат")</f>
        <v>Завантажити сертифікат</v>
      </c>
    </row>
    <row r="3" spans="1:4" x14ac:dyDescent="0.3">
      <c r="A3" t="s">
        <v>7</v>
      </c>
      <c r="B3" t="s">
        <v>5</v>
      </c>
      <c r="C3" t="s">
        <v>8</v>
      </c>
      <c r="D3" t="str">
        <f>HYPERLINK("https://talan.bank.gov.ua/get-user-certificate/wCsW4knigbKT4CGoZ-eh","Завантажити сертифікат")</f>
        <v>Завантажити сертифікат</v>
      </c>
    </row>
    <row r="4" spans="1:4" x14ac:dyDescent="0.3">
      <c r="A4" t="s">
        <v>9</v>
      </c>
      <c r="B4" t="s">
        <v>5</v>
      </c>
      <c r="C4" t="s">
        <v>10</v>
      </c>
      <c r="D4" t="str">
        <f>HYPERLINK("https://talan.bank.gov.ua/get-user-certificate/wCsW4jyo22kknJiPTLN6","Завантажити сертифікат")</f>
        <v>Завантажити сертифікат</v>
      </c>
    </row>
    <row r="5" spans="1:4" x14ac:dyDescent="0.3">
      <c r="A5" t="s">
        <v>11</v>
      </c>
      <c r="B5" t="s">
        <v>5</v>
      </c>
      <c r="C5" t="s">
        <v>12</v>
      </c>
      <c r="D5" t="str">
        <f>HYPERLINK("https://talan.bank.gov.ua/get-user-certificate/wCsW4nYHC2hE1pv6eu2v","Завантажити сертифікат")</f>
        <v>Завантажити сертифікат</v>
      </c>
    </row>
    <row r="6" spans="1:4" x14ac:dyDescent="0.3">
      <c r="A6" t="s">
        <v>13</v>
      </c>
      <c r="B6" t="s">
        <v>5</v>
      </c>
      <c r="C6" t="s">
        <v>14</v>
      </c>
      <c r="D6" t="str">
        <f>HYPERLINK("https://talan.bank.gov.ua/get-user-certificate/wCsW4uDlTrXAUiWGeh9_","Завантажити сертифікат")</f>
        <v>Завантажити сертифікат</v>
      </c>
    </row>
    <row r="7" spans="1:4" x14ac:dyDescent="0.3">
      <c r="A7" t="s">
        <v>15</v>
      </c>
      <c r="B7" t="s">
        <v>5</v>
      </c>
      <c r="C7" t="s">
        <v>16</v>
      </c>
      <c r="D7" t="str">
        <f>HYPERLINK("https://talan.bank.gov.ua/get-user-certificate/wCsW4z4x5IwH1PtIa5RT","Завантажити сертифікат")</f>
        <v>Завантажити сертифікат</v>
      </c>
    </row>
    <row r="8" spans="1:4" x14ac:dyDescent="0.3">
      <c r="A8" t="s">
        <v>17</v>
      </c>
      <c r="B8" t="s">
        <v>5</v>
      </c>
      <c r="C8" t="s">
        <v>18</v>
      </c>
      <c r="D8" t="str">
        <f>HYPERLINK("https://talan.bank.gov.ua/get-user-certificate/wCsW4dq3U3j41mzkfvTz","Завантажити сертифікат")</f>
        <v>Завантажити сертифікат</v>
      </c>
    </row>
    <row r="9" spans="1:4" x14ac:dyDescent="0.3">
      <c r="A9" t="s">
        <v>19</v>
      </c>
      <c r="B9" t="s">
        <v>5</v>
      </c>
      <c r="C9" t="s">
        <v>20</v>
      </c>
      <c r="D9" t="str">
        <f>HYPERLINK("https://talan.bank.gov.ua/get-user-certificate/wCsW4KqXvQnVM2lmSbly","Завантажити сертифікат")</f>
        <v>Завантажити сертифікат</v>
      </c>
    </row>
    <row r="10" spans="1:4" x14ac:dyDescent="0.3">
      <c r="A10" t="s">
        <v>21</v>
      </c>
      <c r="B10" t="s">
        <v>5</v>
      </c>
      <c r="C10" t="s">
        <v>22</v>
      </c>
      <c r="D10" t="str">
        <f>HYPERLINK("https://talan.bank.gov.ua/get-user-certificate/wCsW4xNxlgarHnJnYC48","Завантажити сертифікат")</f>
        <v>Завантажити сертифікат</v>
      </c>
    </row>
    <row r="11" spans="1:4" x14ac:dyDescent="0.3">
      <c r="A11" t="s">
        <v>23</v>
      </c>
      <c r="B11" t="s">
        <v>5</v>
      </c>
      <c r="C11" t="s">
        <v>24</v>
      </c>
      <c r="D11" t="str">
        <f>HYPERLINK("https://talan.bank.gov.ua/get-user-certificate/wCsW43EwLvOEjiM2kOby","Завантажити сертифікат")</f>
        <v>Завантажити сертифікат</v>
      </c>
    </row>
    <row r="12" spans="1:4" x14ac:dyDescent="0.3">
      <c r="A12" t="s">
        <v>25</v>
      </c>
      <c r="B12" t="s">
        <v>5</v>
      </c>
      <c r="C12" t="s">
        <v>26</v>
      </c>
      <c r="D12" t="str">
        <f>HYPERLINK("https://talan.bank.gov.ua/get-user-certificate/wCsW438LhBlrDyG0QrBL","Завантажити сертифікат")</f>
        <v>Завантажити сертифікат</v>
      </c>
    </row>
    <row r="13" spans="1:4" x14ac:dyDescent="0.3">
      <c r="A13" t="s">
        <v>27</v>
      </c>
      <c r="B13" t="s">
        <v>5</v>
      </c>
      <c r="C13" t="s">
        <v>28</v>
      </c>
      <c r="D13" t="str">
        <f>HYPERLINK("https://talan.bank.gov.ua/get-user-certificate/wCsW45dHI9shD_V0w9LN","Завантажити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D2" r:id="rId1" tooltip="Завантажити сертифікат" display="Завантажити сертифікат"/>
    <hyperlink ref="D3" r:id="rId2" tooltip="Завантажити сертифікат" display="Завантажити сертифікат"/>
    <hyperlink ref="D4" r:id="rId3" tooltip="Завантажити сертифікат" display="Завантажити сертифікат"/>
    <hyperlink ref="D5" r:id="rId4" tooltip="Завантажити сертифікат" display="Завантажити сертифікат"/>
    <hyperlink ref="D6" r:id="rId5" tooltip="Завантажити сертифікат" display="Завантажити сертифікат"/>
    <hyperlink ref="D7" r:id="rId6" tooltip="Завантажити сертифікат" display="Завантажити сертифікат"/>
    <hyperlink ref="D8" r:id="rId7" tooltip="Завантажити сертифікат" display="Завантажити сертифікат"/>
    <hyperlink ref="D9" r:id="rId8" tooltip="Завантажити сертифікат" display="Завантажити сертифікат"/>
    <hyperlink ref="D10" r:id="rId9" tooltip="Завантажити сертифікат" display="Завантажити сертифікат"/>
    <hyperlink ref="D11" r:id="rId10" tooltip="Завантажити сертифікат" display="Завантажити сертифікат"/>
    <hyperlink ref="D12" r:id="rId11" tooltip="Завантажити сертифікат" display="Завантажити сертифікат"/>
    <hyperlink ref="D13" r:id="rId12" tooltip="Завантажити сертифікат" display="Завантажити сертифікат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2025-10-16T09:07:45Z</dcterms:created>
  <dcterms:modified xsi:type="dcterms:W3CDTF">2025-10-16T09:30:56Z</dcterms:modified>
  <cp:category/>
</cp:coreProperties>
</file>