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<sst xmlns="http://schemas.openxmlformats.org/spreadsheetml/2006/main" count="25" uniqueCount="25">
  <si>
    <t>Місце</t>
  </si>
  <si>
    <t>Посилання на сертифікат</t>
  </si>
  <si>
    <t>Процик Марія Миколаївна</t>
  </si>
  <si>
    <t>Гранда Олена Валеріївна</t>
  </si>
  <si>
    <t>Бровко Лариса Василівна</t>
  </si>
  <si>
    <t>Стеценко Олена Олексіївна</t>
  </si>
  <si>
    <t>Мельніченко Людмила Василівна</t>
  </si>
  <si>
    <t>Головенко Оксана Олексіївна</t>
  </si>
  <si>
    <t>Чишко Надія Петрівна</t>
  </si>
  <si>
    <t>Бережна Леся</t>
  </si>
  <si>
    <t>Березіна Олена</t>
  </si>
  <si>
    <t>Гончаренко Ірина</t>
  </si>
  <si>
    <t>Дудченко Наталія</t>
  </si>
  <si>
    <t>Ломако Євгенія</t>
  </si>
  <si>
    <t>Деміденко Людмила Степанівна</t>
  </si>
  <si>
    <t>Харченко Людмила Олексіївна</t>
  </si>
  <si>
    <t>Довбуш Ніна Євгенівна</t>
  </si>
  <si>
    <t>Грищенко Людмила Анатоліївна</t>
  </si>
  <si>
    <t>Голібаренко Ірина Володимирівна</t>
  </si>
  <si>
    <t>Задорожна Оксана Михайлівна</t>
  </si>
  <si>
    <t>Коваленко Людмила Анатоліївна</t>
  </si>
  <si>
    <t>Мірошнікова Алла Іванівна</t>
  </si>
  <si>
    <t>Москвітіна Ганна Василівна</t>
  </si>
  <si>
    <t>ПІБ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</si>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</sst>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huv1B1WtG-UMKvFtuVj6" TargetMode="External"/><Relationship Id="rId13" Type="http://schemas.openxmlformats.org/officeDocument/2006/relationships/hyperlink" Target="https://talan.bank.gov.ua/get-user-certificate/huv1BSIFtl8-xXaZ_RrJ" TargetMode="External"/><Relationship Id="rId18" Type="http://schemas.openxmlformats.org/officeDocument/2006/relationships/hyperlink" Target="https://talan.bank.gov.ua/get-user-certificate/huv1B96NRXbhQjiApm5d" TargetMode="External"/><Relationship Id="rId3" Type="http://schemas.openxmlformats.org/officeDocument/2006/relationships/hyperlink" Target="https://talan.bank.gov.ua/get-user-certificate/huv1BERyc3aBbVtC_C-0" TargetMode="External"/><Relationship Id="rId21" Type="http://schemas.openxmlformats.org/officeDocument/2006/relationships/hyperlink" Target="https://talan.bank.gov.ua/get-user-certificate/huv1BMQJbs07PBJ-cmm9" TargetMode="External"/><Relationship Id="rId7" Type="http://schemas.openxmlformats.org/officeDocument/2006/relationships/hyperlink" Target="https://talan.bank.gov.ua/get-user-certificate/huv1BpD8D9tDr3moRsqG" TargetMode="External"/><Relationship Id="rId12" Type="http://schemas.openxmlformats.org/officeDocument/2006/relationships/hyperlink" Target="https://talan.bank.gov.ua/get-user-certificate/huv1B_j6gBPXnBoROrXN" TargetMode="External"/><Relationship Id="rId17" Type="http://schemas.openxmlformats.org/officeDocument/2006/relationships/hyperlink" Target="https://talan.bank.gov.ua/get-user-certificate/huv1BKuvO8T8g2zHCJtn" TargetMode="External"/><Relationship Id="rId2" Type="http://schemas.openxmlformats.org/officeDocument/2006/relationships/hyperlink" Target="https://talan.bank.gov.ua/get-user-certificate/huv1BJhn9PFNuwqHeN7_" TargetMode="External"/><Relationship Id="rId16" Type="http://schemas.openxmlformats.org/officeDocument/2006/relationships/hyperlink" Target="https://talan.bank.gov.ua/get-user-certificate/huv1BWMb56e9vP1soPs6" TargetMode="External"/><Relationship Id="rId20" Type="http://schemas.openxmlformats.org/officeDocument/2006/relationships/hyperlink" Target="https://talan.bank.gov.ua/get-user-certificate/huv1BB7_Dg37T4KnRjC-" TargetMode="External"/><Relationship Id="rId1" Type="http://schemas.openxmlformats.org/officeDocument/2006/relationships/hyperlink" Target="https://talan.bank.gov.ua/get-user-certificate/huv1Bw_Fl3NMPRetdeh1" TargetMode="External"/><Relationship Id="rId6" Type="http://schemas.openxmlformats.org/officeDocument/2006/relationships/hyperlink" Target="https://talan.bank.gov.ua/get-user-certificate/huv1B4WcBLgIL2-JtSDl" TargetMode="External"/><Relationship Id="rId11" Type="http://schemas.openxmlformats.org/officeDocument/2006/relationships/hyperlink" Target="https://talan.bank.gov.ua/get-user-certificate/huv1B_xlSUCADYvF6Fji" TargetMode="External"/><Relationship Id="rId5" Type="http://schemas.openxmlformats.org/officeDocument/2006/relationships/hyperlink" Target="https://talan.bank.gov.ua/get-user-certificate/huv1BpdLA9q9RbVJ0wSZ" TargetMode="External"/><Relationship Id="rId15" Type="http://schemas.openxmlformats.org/officeDocument/2006/relationships/hyperlink" Target="https://talan.bank.gov.ua/get-user-certificate/huv1BGp6AeskzQIhRjzW" TargetMode="External"/><Relationship Id="rId10" Type="http://schemas.openxmlformats.org/officeDocument/2006/relationships/hyperlink" Target="https://talan.bank.gov.ua/get-user-certificate/huv1BSYZ8NcuPXuU_MDz" TargetMode="External"/><Relationship Id="rId19" Type="http://schemas.openxmlformats.org/officeDocument/2006/relationships/hyperlink" Target="https://talan.bank.gov.ua/get-user-certificate/huv1B-G7wN-4LblN_Gm4" TargetMode="External"/><Relationship Id="rId4" Type="http://schemas.openxmlformats.org/officeDocument/2006/relationships/hyperlink" Target="https://talan.bank.gov.ua/get-user-certificate/huv1BFjIXhGtgoSPJ_Et" TargetMode="External"/><Relationship Id="rId9" Type="http://schemas.openxmlformats.org/officeDocument/2006/relationships/hyperlink" Target="https://talan.bank.gov.ua/get-user-certificate/huv1BKmO0NzDNJpm5itW" TargetMode="External"/><Relationship Id="rId14" Type="http://schemas.openxmlformats.org/officeDocument/2006/relationships/hyperlink" Target="https://talan.bank.gov.ua/get-user-certificate/huv1Bo1Ew8_5_g_f0uBj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3" sqref="F3"/>
    </sheetView>
  </sheetViews>
  <sheetFormatPr defaultRowHeight="14.4" x14ac:dyDescent="0.3"/>
  <cols>
    <col min="1" max="1" width="7.109375" customWidth="1"/>
    <col min="3" max="3" width="33" customWidth="1"/>
    <col min="4" max="4" width="23.21875" customWidth="1"/>
  </cols>
  <sheetData>
    <row r="1" spans="1:4" x14ac:dyDescent="0.3">
      <c r="A1" s="2" t="s">
        <v>24</v>
      </c>
      <c r="B1" s="2" t="s">
        <v>0</v>
      </c>
      <c r="C1" s="2" t="s">
        <v>23</v>
      </c>
      <c r="D1" s="2" t="s">
        <v>1</v>
      </c>
    </row>
    <row r="2" spans="1:4" x14ac:dyDescent="0.3">
      <c r="A2">
        <v>1</v>
      </c>
      <c r="B2" s="1">
        <v>1</v>
      </c>
      <c r="C2" t="s">
        <v>2</v>
      </c>
      <c r="D2" t="str">
        <f>HYPERLINK("https://talan.bank.gov.ua/get-user-certificate/huv1Bw_Fl3NMPRetdeh1","Завантажити сертифікат")</f>
        <v>Завантажити сертифікат</v>
      </c>
    </row>
    <row r="3" spans="1:4" x14ac:dyDescent="0.3">
      <c r="A3">
        <v>2</v>
      </c>
      <c r="B3" s="1"/>
      <c r="C3" t="s">
        <v>3</v>
      </c>
      <c r="D3" t="str">
        <f>HYPERLINK("https://talan.bank.gov.ua/get-user-certificate/huv1BJhn9PFNuwqHeN7_","Завантажити сертифікат")</f>
        <v>Завантажити сертифікат</v>
      </c>
    </row>
    <row r="4" spans="1:4" x14ac:dyDescent="0.3">
      <c r="A4">
        <v>3</v>
      </c>
      <c r="B4" s="1">
        <v>2</v>
      </c>
      <c r="C4" t="s">
        <v>4</v>
      </c>
      <c r="D4" t="str">
        <f>HYPERLINK("https://talan.bank.gov.ua/get-user-certificate/huv1BERyc3aBbVtC_C-0","Завантажити сертифікат")</f>
        <v>Завантажити сертифікат</v>
      </c>
    </row>
    <row r="5" spans="1:4" x14ac:dyDescent="0.3">
      <c r="A5">
        <v>4</v>
      </c>
      <c r="B5" s="1"/>
      <c r="C5" t="s">
        <v>5</v>
      </c>
      <c r="D5" t="str">
        <f>HYPERLINK("https://talan.bank.gov.ua/get-user-certificate/huv1BFjIXhGtgoSPJ_Et","Завантажити сертифікат")</f>
        <v>Завантажити сертифікат</v>
      </c>
    </row>
    <row r="6" spans="1:4" x14ac:dyDescent="0.3">
      <c r="A6">
        <v>5</v>
      </c>
      <c r="B6" s="1"/>
      <c r="C6" t="s">
        <v>6</v>
      </c>
      <c r="D6" t="str">
        <f>HYPERLINK("https://talan.bank.gov.ua/get-user-certificate/huv1BpdLA9q9RbVJ0wSZ","Завантажити сертифікат")</f>
        <v>Завантажити сертифікат</v>
      </c>
    </row>
    <row r="7" spans="1:4" x14ac:dyDescent="0.3">
      <c r="A7">
        <v>6</v>
      </c>
      <c r="B7" s="1"/>
      <c r="C7" t="s">
        <v>7</v>
      </c>
      <c r="D7" t="str">
        <f>HYPERLINK("https://talan.bank.gov.ua/get-user-certificate/huv1B4WcBLgIL2-JtSDl","Завантажити сертифікат")</f>
        <v>Завантажити сертифікат</v>
      </c>
    </row>
    <row r="8" spans="1:4" x14ac:dyDescent="0.3">
      <c r="A8">
        <v>7</v>
      </c>
      <c r="B8" s="1"/>
      <c r="C8" t="s">
        <v>8</v>
      </c>
      <c r="D8" t="str">
        <f>HYPERLINK("https://talan.bank.gov.ua/get-user-certificate/huv1BpD8D9tDr3moRsqG","Завантажити сертифікат")</f>
        <v>Завантажити сертифікат</v>
      </c>
    </row>
    <row r="9" spans="1:4" x14ac:dyDescent="0.3">
      <c r="A9">
        <v>8</v>
      </c>
      <c r="B9" s="1">
        <v>3</v>
      </c>
      <c r="C9" t="s">
        <v>9</v>
      </c>
      <c r="D9" t="str">
        <f>HYPERLINK("https://talan.bank.gov.ua/get-user-certificate/huv1B1WtG-UMKvFtuVj6","Завантажити сертифікат")</f>
        <v>Завантажити сертифікат</v>
      </c>
    </row>
    <row r="10" spans="1:4" x14ac:dyDescent="0.3">
      <c r="A10">
        <v>9</v>
      </c>
      <c r="B10" s="1"/>
      <c r="C10" t="s">
        <v>10</v>
      </c>
      <c r="D10" t="str">
        <f>HYPERLINK("https://talan.bank.gov.ua/get-user-certificate/huv1BKmO0NzDNJpm5itW","Завантажити сертифікат")</f>
        <v>Завантажити сертифікат</v>
      </c>
    </row>
    <row r="11" spans="1:4" x14ac:dyDescent="0.3">
      <c r="A11">
        <v>10</v>
      </c>
      <c r="B11" s="1"/>
      <c r="C11" t="s">
        <v>11</v>
      </c>
      <c r="D11" t="str">
        <f>HYPERLINK("https://talan.bank.gov.ua/get-user-certificate/huv1BSYZ8NcuPXuU_MDz","Завантажити сертифікат")</f>
        <v>Завантажити сертифікат</v>
      </c>
    </row>
    <row r="12" spans="1:4" x14ac:dyDescent="0.3">
      <c r="A12">
        <v>11</v>
      </c>
      <c r="B12" s="1"/>
      <c r="C12" t="s">
        <v>12</v>
      </c>
      <c r="D12" t="str">
        <f>HYPERLINK("https://talan.bank.gov.ua/get-user-certificate/huv1B_xlSUCADYvF6Fji","Завантажити сертифікат")</f>
        <v>Завантажити сертифікат</v>
      </c>
    </row>
    <row r="13" spans="1:4" x14ac:dyDescent="0.3">
      <c r="A13">
        <v>12</v>
      </c>
      <c r="B13" s="1"/>
      <c r="C13" t="s">
        <v>13</v>
      </c>
      <c r="D13" t="str">
        <f>HYPERLINK("https://talan.bank.gov.ua/get-user-certificate/huv1B_j6gBPXnBoROrXN","Завантажити сертифікат")</f>
        <v>Завантажити сертифікат</v>
      </c>
    </row>
    <row r="14" spans="1:4" x14ac:dyDescent="0.3">
      <c r="A14">
        <v>13</v>
      </c>
      <c r="B14" s="1">
        <v>4</v>
      </c>
      <c r="C14" t="s">
        <v>14</v>
      </c>
      <c r="D14" t="str">
        <f>HYPERLINK("https://talan.bank.gov.ua/get-user-certificate/huv1BSIFtl8-xXaZ_RrJ","Завантажити сертифікат")</f>
        <v>Завантажити сертифікат</v>
      </c>
    </row>
    <row r="15" spans="1:4" x14ac:dyDescent="0.3">
      <c r="A15">
        <v>14</v>
      </c>
      <c r="B15" s="1"/>
      <c r="C15" t="s">
        <v>15</v>
      </c>
      <c r="D15" t="str">
        <f>HYPERLINK("https://talan.bank.gov.ua/get-user-certificate/huv1Bo1Ew8_5_g_f0uBj","Завантажити сертифікат")</f>
        <v>Завантажити сертифікат</v>
      </c>
    </row>
    <row r="16" spans="1:4" x14ac:dyDescent="0.3">
      <c r="A16">
        <v>15</v>
      </c>
      <c r="B16" s="1"/>
      <c r="C16" t="s">
        <v>16</v>
      </c>
      <c r="D16" t="str">
        <f>HYPERLINK("https://talan.bank.gov.ua/get-user-certificate/huv1BGp6AeskzQIhRjzW","Завантажити сертифікат")</f>
        <v>Завантажити сертифікат</v>
      </c>
    </row>
    <row r="17" spans="1:4" x14ac:dyDescent="0.3">
      <c r="A17">
        <v>16</v>
      </c>
      <c r="B17" s="1">
        <v>5</v>
      </c>
      <c r="C17" t="s">
        <v>17</v>
      </c>
      <c r="D17" t="str">
        <f>HYPERLINK("https://talan.bank.gov.ua/get-user-certificate/huv1BWMb56e9vP1soPs6","Завантажити сертифікат")</f>
        <v>Завантажити сертифікат</v>
      </c>
    </row>
    <row r="18" spans="1:4" x14ac:dyDescent="0.3">
      <c r="A18">
        <v>17</v>
      </c>
      <c r="B18" s="1"/>
      <c r="C18" t="s">
        <v>18</v>
      </c>
      <c r="D18" t="str">
        <f>HYPERLINK("https://talan.bank.gov.ua/get-user-certificate/huv1BKuvO8T8g2zHCJtn","Завантажити сертифікат")</f>
        <v>Завантажити сертифікат</v>
      </c>
    </row>
    <row r="19" spans="1:4" x14ac:dyDescent="0.3">
      <c r="A19">
        <v>18</v>
      </c>
      <c r="B19" s="1"/>
      <c r="C19" t="s">
        <v>19</v>
      </c>
      <c r="D19" t="str">
        <f>HYPERLINK("https://talan.bank.gov.ua/get-user-certificate/huv1B96NRXbhQjiApm5d","Завантажити сертифікат")</f>
        <v>Завантажити сертифікат</v>
      </c>
    </row>
    <row r="20" spans="1:4" x14ac:dyDescent="0.3">
      <c r="A20">
        <v>19</v>
      </c>
      <c r="B20" s="1"/>
      <c r="C20" t="s">
        <v>20</v>
      </c>
      <c r="D20" t="str">
        <f>HYPERLINK("https://talan.bank.gov.ua/get-user-certificate/huv1B-G7wN-4LblN_Gm4","Завантажити сертифікат")</f>
        <v>Завантажити сертифікат</v>
      </c>
    </row>
    <row r="21" spans="1:4" x14ac:dyDescent="0.3">
      <c r="A21">
        <v>20</v>
      </c>
      <c r="B21" s="1"/>
      <c r="C21" t="s">
        <v>21</v>
      </c>
      <c r="D21" t="str">
        <f>HYPERLINK("https://talan.bank.gov.ua/get-user-certificate/huv1BB7_Dg37T4KnRjC-","Завантажити сертифікат")</f>
        <v>Завантажити сертифікат</v>
      </c>
    </row>
    <row r="22" spans="1:4" x14ac:dyDescent="0.3">
      <c r="A22">
        <v>21</v>
      </c>
      <c r="B22" s="1"/>
      <c r="C22" t="s">
        <v>22</v>
      </c>
      <c r="D22" t="str">
        <f>HYPERLINK("https://talan.bank.gov.ua/get-user-certificate/huv1BMQJbs07PBJ-cmm9","Завантажити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B3"/>
    <mergeCell ref="B4:B8"/>
    <mergeCell ref="B9:B13"/>
    <mergeCell ref="B14:B16"/>
    <mergeCell ref="B17:B22"/>
  </mergeCells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2024-01-05T08:45:56Z</dcterms:created>
  <dcterms:modified xsi:type="dcterms:W3CDTF">2024-01-05T09:55:11Z</dcterms:modified>
  <cp:category/>
</cp:coreProperties>
</file>